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<sst xmlns="http://schemas.openxmlformats.org/spreadsheetml/2006/main" count="49" uniqueCount="39">
  <si>
    <t>索县电子商务进农村综合示范县项目资金拨付进度与项目进度公示（2020年11月）</t>
  </si>
  <si>
    <t>项目名称</t>
  </si>
  <si>
    <t>建设内容和要求</t>
  </si>
  <si>
    <t>承办单位</t>
  </si>
  <si>
    <t>扶持资金额度（万元）</t>
  </si>
  <si>
    <t>已拨付资金额度（万元）</t>
  </si>
  <si>
    <t>绩效目标</t>
  </si>
  <si>
    <t>完成时限</t>
  </si>
  <si>
    <t>承办单位负责人</t>
  </si>
  <si>
    <t>本月进度</t>
  </si>
  <si>
    <t>备注</t>
  </si>
  <si>
    <t>项目进度情况</t>
  </si>
  <si>
    <t>本月资金拨额（万元）</t>
  </si>
  <si>
    <t>县级电子商务公共服务中心建设及运营</t>
  </si>
  <si>
    <t>电子商务网上商品视觉设计中心、电子商务实训教室、公共服务中心接待与体验区、电子商务技术服务部、农牧特色产品营销服务办公区、客服中心、会议室、一楼小型仓储发货区、服务中心办公区建设800㎡，包括：商品摄影设计室、培训教室、多功能展示体验沙龙咖啡区、技术部数据中心、营销服务及办公区、客服坐席区
会议室；服务中心服务大厅建设500㎡，包括：展厅（门面装修、形象墙，展示展板制作）；索县电子商务产品展示中心建设；</t>
  </si>
  <si>
    <t>中国移动通信集团西藏有限公司</t>
  </si>
  <si>
    <t>建设1个县级农村电子商务服务中心，具备农村电子商务公共服务职能</t>
  </si>
  <si>
    <t>陈江华</t>
  </si>
  <si>
    <t>1、县级服务中心建设（已完成）
2、电商服务中心已与索县本地企业签约入驻13家</t>
  </si>
  <si>
    <t>农村三级村电商服务站建设及运营</t>
  </si>
  <si>
    <t>索县下辖4个乡镇，每个乡镇服务站根据当地条件选择在已有的万村千乡、邮政、扶贫超市、电商合伙人等现有场地，并进行重新装修改造，并配备电视、电脑、货架、统一门头等形象设计；新增5个村级站点建设，每个服务站根据当地条件选择在已有的万村千乡、电商合伙人、扶贫超市等现有场地，并进行重新装修改造，并配备电视、电脑、货架、统一门头等形象设计；50个站点运营，其中包含乡镇站点10个，村级站点40个；</t>
  </si>
  <si>
    <t>建设9个服务站，50个站点运营。</t>
  </si>
  <si>
    <t>1、乡、镇、村服务站点已建设完成，覆盖索县66个乡镇村；</t>
  </si>
  <si>
    <t>县、乡、村三级电子商务物流体系建设</t>
  </si>
  <si>
    <t>仓储物流基地包括：智能仓储建设300㎡、物流中转站建设、仓储安防监控系统；物流配送体系包括：配置配送车辆、物流培育扶持资金</t>
  </si>
  <si>
    <t>建设一个县级仓储物流中心，每个乡镇整合一个仓储物流点，村级物流服务点覆盖率达50%以上</t>
  </si>
  <si>
    <t>1、县、乡、村三级物流中心建设（完成进度90%）</t>
  </si>
  <si>
    <t>农产品电子商务供应链体系建设</t>
  </si>
  <si>
    <t>商品包装开发设计、索县特色产品区域公共品牌培育、商品优化、溯源体系建设、索县农产品信息数据库建设；</t>
  </si>
  <si>
    <t>本地农特产品开发设计、公共品牌培育、溯源体系建设</t>
  </si>
  <si>
    <t>1、溯源体系建设已完成
2、公共品牌设计制作已完成
3、已完成企业品牌（羊嘎牌）及7款当地农特产品（人参果、元根、雪域花茶、贝母、手掌参、藏红花、藏香）品牌及包装设计并已全部上架；</t>
  </si>
  <si>
    <t>农产品电子商务品牌营销</t>
  </si>
  <si>
    <t>打造“一县一品牌、一乡一精品、一村一特色”品牌营销体系、整合全县农产品种植、储藏、加工、销售、农产品挖掘与培育，并能为企业、乡村服务站点、个体网店提供品牌注册、品牌培育、分拣 、包装、检测、网络营销策划、网络托管、服务期内，举办大型电商平台农产品推广、促销活动，举办各类电商知识、创业大赛等，宣传策划5-10种的索县本土农产品、农产品设计20种的产品包装、服务期内，为电商企业免费提供设计畅销的20个农特产品各10套包装，并提供设计说明、实现索县电子商务农特产品品牌获得“三品一标”、开展电子商务政策编制宣传、农村电子商务推广普及、索县国家电子商务进农村综合示范县宣传等工作、举办各类农产品电子商务展销会和索县品牌营销推介会;以电子商务为手段，在农业生产、加工、流通等环节，加强互联网技术应用和推广，运用电子商务大数据引导农业生产，拓宽农产品、民俗产品、乡村旅游等市场、通过全国知名第三方电商平台，对索县本地的农特产品进行宣传、推广、销售，努力提升索县农特产品的品牌形象、促进线上线下整体销量、解决当前销售瓶颈、梳理分销渠道、通过全国知名第三方电商平台，打造成功案例，扩散案例成果，释放成功效应，吸引更多的索县本地传统企业积极转型销售渠道，吸引更多企业加盟入驻县域电商中心、通过第三方平台整合当地网店资源，形成统一、规范、高效的线上销售渠道，提升索县产品品牌整体影响力及核心竞争力、通过全网络营销模式，宣传索县特色农产品以及当地特色旅游、传统文化、民俗风情，带动索县电子商务整体发展、通过线上线下营销手段，推动县内合作社、农村生产企业、生产大户、新型农业经营主体等开展网络营销，带动一般农户提升生产技术水平和网络销售水平，最终实现农副产品、民俗产品、乡村旅游等网络销售额形成一定规模、通过开展专题宣传，营造舆论氛围，利用各种媒体大力宣传农村电商的相关政策、做法、经验，在全社会形成共识和合力，进一步引导农民群众更新观念，提高农民群众对电子商务的参与度，加强地区间沟通与交流、组建专业团队集中研发具有索县特色的网销产品和包装产品、开展品牌培育、统一包装和网上推广运营等专业服务、建立专业的工作团队和固定的办公场所及完善的管理制度、对照电子商务进农村项目验收要求搜集、整理相关工作资料，确保资料齐全、规范、项目期品牌塑造、形象打造等活动20次、引导企业、合作社与电商平台对接成功、培育网销企业（合作社）5-10家；</t>
  </si>
  <si>
    <t>索县电子商务公共服务平台（包含网站及公众号）、帮扶开设各平台线上网店。</t>
  </si>
  <si>
    <t>1、电子商务公共服务平台已建设完成并投入使用
2、已完成12篇新闻稿发布
3、已完成开通抖音小店并运营
4、已完成9家店铺的开店注册
5、注册开通索县电商淘宝店铺</t>
  </si>
  <si>
    <t>农村电子商务培训体系建设</t>
  </si>
  <si>
    <t>电商创业班、电商实战操作技能提升班、政府公开课、电商进农村服务网点工作指南、电商进农村服务网点工作指南、</t>
  </si>
  <si>
    <t>针对乡镇村领导干部、农牧民等，在索县公共服务中心培训中心开班授课、（乡、镇）村级服务站进行2000人次的培训授课。</t>
  </si>
  <si>
    <t>1、已按要求完成培训
2、电商学院完成平台测试并运行，线上平台已制作完成30个视频；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</si>
</sst>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1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9" borderId="8" applyNumberFormat="0" applyFon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0" fillId="13" borderId="10" applyNumberFormat="0" applyAlignment="0" applyProtection="0">
      <alignment vertical="center"/>
    </xf>
    <xf numFmtId="0" fontId="13" fillId="13" borderId="4" applyNumberFormat="0" applyAlignment="0" applyProtection="0">
      <alignment vertical="center"/>
    </xf>
    <xf numFmtId="0" fontId="12" fillId="12" borderId="5" applyNumberFormat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58" fontId="0" fillId="0" borderId="1" xfId="0" applyNumberForma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tabSelected="1" workbookViewId="0">
      <pane ySplit="3" topLeftCell="A4" activePane="bottomLeft" state="frozen"/>
      <selection/>
      <selection pane="bottomLeft" activeCell="I4" sqref="I4"/>
    </sheetView>
  </sheetViews>
  <sheetFormatPr defaultColWidth="9" defaultRowHeight="13.5"/>
  <cols>
    <col min="1" max="1" width="9.625" style="1" customWidth="1"/>
    <col min="2" max="2" width="24.875" style="1" customWidth="1"/>
    <col min="3" max="3" width="13.125" style="1" customWidth="1"/>
    <col min="4" max="4" width="12.875" style="1" customWidth="1"/>
    <col min="5" max="5" width="12.375" style="1" customWidth="1"/>
    <col min="6" max="6" width="17.125" style="1" customWidth="1"/>
    <col min="7" max="7" width="9.125" style="1"/>
    <col min="8" max="8" width="8.75" style="1" customWidth="1"/>
    <col min="9" max="9" width="21.375" style="1" customWidth="1"/>
    <col min="10" max="10" width="14.125" style="1" customWidth="1"/>
    <col min="11" max="11" width="4.375" style="1" customWidth="1"/>
    <col min="12" max="16384" width="9" style="1"/>
  </cols>
  <sheetData>
    <row r="1" ht="25.5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/>
      <c r="K2" s="3" t="s">
        <v>10</v>
      </c>
    </row>
    <row r="3" ht="27" spans="1:11">
      <c r="A3" s="3"/>
      <c r="B3" s="3"/>
      <c r="C3" s="3"/>
      <c r="D3" s="3"/>
      <c r="E3" s="3"/>
      <c r="F3" s="3"/>
      <c r="G3" s="3"/>
      <c r="H3" s="3"/>
      <c r="I3" s="3" t="s">
        <v>11</v>
      </c>
      <c r="J3" s="3" t="s">
        <v>12</v>
      </c>
      <c r="K3" s="3"/>
    </row>
    <row r="4" ht="146.25" spans="1:11">
      <c r="A4" s="3" t="s">
        <v>13</v>
      </c>
      <c r="B4" s="4" t="s">
        <v>14</v>
      </c>
      <c r="C4" s="3" t="s">
        <v>15</v>
      </c>
      <c r="D4" s="3">
        <v>176</v>
      </c>
      <c r="E4" s="5">
        <f t="shared" ref="E4:E9" si="0">88+J4</f>
        <v>158.4</v>
      </c>
      <c r="F4" s="4" t="s">
        <v>16</v>
      </c>
      <c r="G4" s="6">
        <v>44165</v>
      </c>
      <c r="H4" s="3" t="s">
        <v>17</v>
      </c>
      <c r="I4" s="4" t="s">
        <v>18</v>
      </c>
      <c r="J4" s="3">
        <v>70.4</v>
      </c>
      <c r="K4" s="3"/>
    </row>
    <row r="5" ht="135" spans="1:11">
      <c r="A5" s="3" t="s">
        <v>19</v>
      </c>
      <c r="B5" s="4" t="s">
        <v>20</v>
      </c>
      <c r="C5" s="3" t="s">
        <v>15</v>
      </c>
      <c r="D5" s="3">
        <v>172</v>
      </c>
      <c r="E5" s="5">
        <f t="shared" si="0"/>
        <v>156.8</v>
      </c>
      <c r="F5" s="4" t="s">
        <v>21</v>
      </c>
      <c r="G5" s="6">
        <v>44165</v>
      </c>
      <c r="H5" s="3" t="s">
        <v>17</v>
      </c>
      <c r="I5" s="4" t="s">
        <v>22</v>
      </c>
      <c r="J5" s="3">
        <v>68.8</v>
      </c>
      <c r="K5" s="3"/>
    </row>
    <row r="6" ht="108" customHeight="1" spans="1:11">
      <c r="A6" s="3" t="s">
        <v>23</v>
      </c>
      <c r="B6" s="4" t="s">
        <v>24</v>
      </c>
      <c r="C6" s="3" t="s">
        <v>15</v>
      </c>
      <c r="D6" s="3">
        <v>453.5</v>
      </c>
      <c r="E6" s="5">
        <f t="shared" si="0"/>
        <v>269.4</v>
      </c>
      <c r="F6" s="4" t="s">
        <v>25</v>
      </c>
      <c r="G6" s="6">
        <v>44165</v>
      </c>
      <c r="H6" s="3" t="s">
        <v>17</v>
      </c>
      <c r="I6" s="4" t="s">
        <v>26</v>
      </c>
      <c r="J6" s="3">
        <v>181.4</v>
      </c>
      <c r="K6" s="3"/>
    </row>
    <row r="7" ht="78.75" spans="1:11">
      <c r="A7" s="3" t="s">
        <v>27</v>
      </c>
      <c r="B7" s="4" t="s">
        <v>28</v>
      </c>
      <c r="C7" s="3" t="s">
        <v>15</v>
      </c>
      <c r="D7" s="3">
        <v>108.8</v>
      </c>
      <c r="E7" s="5">
        <f t="shared" si="0"/>
        <v>131.52</v>
      </c>
      <c r="F7" s="4" t="s">
        <v>29</v>
      </c>
      <c r="G7" s="6">
        <v>44165</v>
      </c>
      <c r="H7" s="3" t="s">
        <v>17</v>
      </c>
      <c r="I7" s="4" t="s">
        <v>30</v>
      </c>
      <c r="J7" s="3">
        <v>43.52</v>
      </c>
      <c r="K7" s="3"/>
    </row>
    <row r="8" ht="123" customHeight="1" spans="1:11">
      <c r="A8" s="3" t="s">
        <v>31</v>
      </c>
      <c r="B8" s="4" t="s">
        <v>32</v>
      </c>
      <c r="C8" s="3" t="s">
        <v>15</v>
      </c>
      <c r="D8" s="3">
        <v>119.8</v>
      </c>
      <c r="E8" s="5">
        <f t="shared" si="0"/>
        <v>135.92</v>
      </c>
      <c r="F8" s="4" t="s">
        <v>33</v>
      </c>
      <c r="G8" s="6">
        <v>44165</v>
      </c>
      <c r="H8" s="3" t="s">
        <v>17</v>
      </c>
      <c r="I8" s="4" t="s">
        <v>34</v>
      </c>
      <c r="J8" s="3">
        <v>47.92</v>
      </c>
      <c r="K8" s="3"/>
    </row>
    <row r="9" ht="57" customHeight="1" spans="1:11">
      <c r="A9" s="3" t="s">
        <v>35</v>
      </c>
      <c r="B9" s="4" t="s">
        <v>36</v>
      </c>
      <c r="C9" s="3" t="s">
        <v>15</v>
      </c>
      <c r="D9" s="3">
        <v>169.9</v>
      </c>
      <c r="E9" s="5">
        <f t="shared" si="0"/>
        <v>155.96</v>
      </c>
      <c r="F9" s="4" t="s">
        <v>37</v>
      </c>
      <c r="G9" s="6">
        <v>44165</v>
      </c>
      <c r="H9" s="3" t="s">
        <v>17</v>
      </c>
      <c r="I9" s="4" t="s">
        <v>38</v>
      </c>
      <c r="J9" s="3">
        <v>67.96</v>
      </c>
      <c r="K9" s="3"/>
    </row>
  </sheetData>
  <mergeCells count="11">
    <mergeCell ref="A1:K1"/>
    <mergeCell ref="I2:J2"/>
    <mergeCell ref="A2:A3"/>
    <mergeCell ref="B2:B3"/>
    <mergeCell ref="C2:C3"/>
    <mergeCell ref="D2:D3"/>
    <mergeCell ref="E2:E3"/>
    <mergeCell ref="F2:F3"/>
    <mergeCell ref="G2:G3"/>
    <mergeCell ref="H2:H3"/>
    <mergeCell ref="K2:K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【懂得珍惜お才配拥有】</cp:lastModifiedBy>
  <dcterms:created xsi:type="dcterms:W3CDTF">2021-06-26T09:47:00Z</dcterms:created>
  <dcterms:modified xsi:type="dcterms:W3CDTF">2021-06-27T09:32:22Z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372978782D5047DA80236DDA5C46C231</vt:lpwstr>
  </property>
  <property fmtid="{D5CDD505-2E9C-101B-9397-08002B2CF9AE}" pid="3" name="KSOProductBuildVer">
    <vt:lpwstr>2052-11.1.0.10578</vt:lpwstr>
  </property>
</Properties>
</file>